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E22" i="2" l="1"/>
  <c r="F22" i="2"/>
  <c r="G22" i="2"/>
  <c r="H22" i="2"/>
  <c r="D22" i="2"/>
  <c r="I22" i="2" l="1"/>
  <c r="I11" i="2"/>
  <c r="I12" i="2"/>
  <c r="I14" i="2"/>
  <c r="I15" i="2"/>
  <c r="I16" i="2"/>
  <c r="I17" i="2"/>
  <c r="I18" i="2"/>
  <c r="I19" i="2"/>
  <c r="I20" i="2"/>
  <c r="I21" i="2"/>
  <c r="I10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<sst xmlns="http://schemas.openxmlformats.org/spreadsheetml/2006/main" count="129" uniqueCount="103">
  <si>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</si>
  <si>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</si>
  <si>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</si>
  <si>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</si>
  <si>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</si>
  <si>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</si>
  <si>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</si>
  <si>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</si>
  <si>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</si>
  <si>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</si>
  <si>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</si>
  <si>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</si>
  <si>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</si>
  <si>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</si>
  <si>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</si>
  <si>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</si>
  <si>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</si>
  <si>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</si>
  <si>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</si>
  <si>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</si>
  <si>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</si>
  <si>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</si>
  <si>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</si>
  <si>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</si>
  <si>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</si>
  <si>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</si>
  <si>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</si>
  <si>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</si>
  <si>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</si>
  <si>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</si>
  <si>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</si>
  <si>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</si>
  <si>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</si>
  <si>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</si>
  <si>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</si>
  <si>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</si>
  <si>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</si>
  <si>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</si>
  <si>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</si>
  <si>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</si>
  <si>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</si>
  <si>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</si>
  <si>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</si>
  <si>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</si>
  <si>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</si>
  <si>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</si>
  <si>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</si>
  <si>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</si>
  <si>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</si>
  <si>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</si>
  <si>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</si>
  <si>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</si>
  <si>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</si>
  <si>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</si>
  <si>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</si>
  <si>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</si>
  <si>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</si>
  <si>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</si>
  <si>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</si>
  <si>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</si>
  <si>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</si>
  <si>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</si>
  <si>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</si>
  <si>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</si>
  <si>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</si>
  <si>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</si>
  <si>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</si>
  <si>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</si>
  <si>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Инженерно-геодезические изыскания</t>
  </si>
  <si>
    <t>Инженерно-геологические изыскания</t>
  </si>
  <si>
    <t>ОВОС (с учетом публикации в СМИ*)</t>
  </si>
  <si>
    <t>Установка возврата фильтрационных вод вспомогательного назначения временного использования</t>
  </si>
  <si>
    <t xml:space="preserve">Установка перехвата фильтрационных вод вспомогательного назначения постоянного использования </t>
  </si>
  <si>
    <t>Согласование документации</t>
  </si>
  <si>
    <t>Оценка размера вреда, причиняемого водным биоресурсам и среде их обитания</t>
  </si>
  <si>
    <t>Государственная экологическая экспертиза ПД и ИИ*</t>
  </si>
  <si>
    <t>Техническое сопровождение государственной экологической экспертизы ПД и ИИ (затараты связанные с организацией экспертиз, транспортные, потчтовые и пр)</t>
  </si>
  <si>
    <t>8.3</t>
  </si>
  <si>
    <t>8.5</t>
  </si>
  <si>
    <t>8.6</t>
  </si>
  <si>
    <t>5.2</t>
  </si>
  <si>
    <t>5.3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</si>
  <si>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</si>
  <si>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</si>
  <si>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</si>
  <si>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</si>
  <si>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</si>
  <si>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</si>
  <si>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</si>
  <si>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 xml:space="preserve">Инжнерно-экологические изыскания </t>
  </si>
  <si>
    <t>Инженерно-Гидрометеорологические изыскания</t>
  </si>
  <si>
    <t>8,1</t>
  </si>
  <si>
    <t>8,2</t>
  </si>
  <si>
    <t>8,4., 8,7.,8,10.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</si>
  <si>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</si>
  <si>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</si>
  <si>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</si>
  <si>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Предмет договора</t>
  </si>
  <si>
    <t xml:space="preserve">Заявка на участие в закупке </t>
  </si>
  <si>
    <t xml:space="preserve">Подготовка материалов к публичным слушаниям, проведение публичных cлушаний </t>
  </si>
  <si>
    <t>Наименование участника закупки</t>
  </si>
  <si>
    <t>Вводные данные</t>
  </si>
  <si>
    <t>Ценовое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</si>
</sst>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K7" sqref="K7"/>
    </sheetView>
  </sheetViews>
  <sheetFormatPr defaultRowHeight="27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24" customHeight="1" x14ac:dyDescent="0.25">
      <c r="B1" s="114" t="s">
        <v>98</v>
      </c>
    </row>
    <row r="2" spans="1:34" ht="24" customHeight="1" x14ac:dyDescent="0.25">
      <c r="B2" s="119" t="s">
        <v>102</v>
      </c>
      <c r="C2" s="119"/>
      <c r="D2" s="119"/>
      <c r="E2" s="119"/>
    </row>
    <row r="3" spans="1:34" ht="24" customHeight="1" x14ac:dyDescent="0.25">
      <c r="B3" s="120" t="s">
        <v>59</v>
      </c>
      <c r="C3" s="133"/>
      <c r="D3" s="133"/>
      <c r="E3" s="119"/>
    </row>
    <row r="4" spans="1:34" ht="24" customHeight="1" x14ac:dyDescent="0.25">
      <c r="B4" s="120" t="s">
        <v>97</v>
      </c>
      <c r="C4" s="133"/>
      <c r="D4" s="133"/>
      <c r="E4" s="133"/>
      <c r="F4" s="133"/>
      <c r="G4" s="133"/>
      <c r="H4" s="133"/>
      <c r="I4" s="133"/>
    </row>
    <row r="5" spans="1:34" ht="24" customHeight="1" x14ac:dyDescent="0.25">
      <c r="B5" s="121" t="s">
        <v>100</v>
      </c>
      <c r="C5" s="136"/>
      <c r="D5" s="136"/>
      <c r="E5" s="136"/>
      <c r="F5" s="136"/>
      <c r="G5" s="136"/>
      <c r="H5" s="136"/>
      <c r="I5" s="136"/>
    </row>
    <row r="6" spans="1:34" ht="24" customHeight="1" x14ac:dyDescent="0.25">
      <c r="B6" s="122" t="s">
        <v>1</v>
      </c>
      <c r="C6" s="134"/>
      <c r="D6" s="134"/>
      <c r="E6" s="135"/>
      <c r="F6" s="135"/>
    </row>
    <row r="7" spans="1:34" ht="24" customHeight="1" x14ac:dyDescent="0.25">
      <c r="B7" s="122" t="s">
        <v>2</v>
      </c>
      <c r="C7" s="133"/>
      <c r="D7" s="133"/>
      <c r="E7" s="135"/>
      <c r="F7" s="135"/>
    </row>
    <row r="8" spans="1:34" ht="17.25" customHeight="1" x14ac:dyDescent="0.25">
      <c r="A8" s="137" t="s">
        <v>40</v>
      </c>
      <c r="B8" s="144" t="s">
        <v>101</v>
      </c>
      <c r="C8" s="144" t="s">
        <v>96</v>
      </c>
      <c r="D8" s="133" t="s">
        <v>82</v>
      </c>
      <c r="E8" s="133"/>
      <c r="F8" s="133"/>
      <c r="G8" s="133"/>
      <c r="H8" s="133"/>
      <c r="I8" s="139" t="s">
        <v>87</v>
      </c>
    </row>
    <row r="9" spans="1:34" ht="17.25" customHeight="1" x14ac:dyDescent="0.25">
      <c r="A9" s="138"/>
      <c r="B9" s="145"/>
      <c r="C9" s="145"/>
      <c r="D9" s="123" t="s">
        <v>83</v>
      </c>
      <c r="E9" s="123" t="s">
        <v>88</v>
      </c>
      <c r="F9" s="124" t="s">
        <v>84</v>
      </c>
      <c r="G9" s="124" t="s">
        <v>85</v>
      </c>
      <c r="H9" s="123" t="s">
        <v>86</v>
      </c>
      <c r="I9" s="134"/>
    </row>
    <row r="10" spans="1:34" ht="36.75" customHeight="1" x14ac:dyDescent="0.25">
      <c r="A10" s="125" t="s">
        <v>66</v>
      </c>
      <c r="B10" s="126" t="s">
        <v>68</v>
      </c>
      <c r="C10" s="127" t="s">
        <v>91</v>
      </c>
      <c r="D10" s="112"/>
      <c r="E10" s="112"/>
      <c r="F10" s="112"/>
      <c r="G10" s="112"/>
      <c r="H10" s="112"/>
      <c r="I10" s="112">
        <f>SUM(D10:H10)</f>
        <v>0</v>
      </c>
      <c r="J10" s="115"/>
      <c r="K10" s="115"/>
      <c r="N10" s="115"/>
      <c r="O10" s="115"/>
      <c r="R10" s="115"/>
      <c r="S10" s="115"/>
      <c r="V10" s="115"/>
      <c r="W10" s="115"/>
      <c r="Z10" s="115"/>
      <c r="AA10" s="115"/>
      <c r="AD10" s="115"/>
      <c r="AH10" s="128"/>
    </row>
    <row r="11" spans="1:34" ht="36.75" customHeight="1" x14ac:dyDescent="0.25">
      <c r="A11" s="129">
        <v>2</v>
      </c>
      <c r="B11" s="126" t="s">
        <v>69</v>
      </c>
      <c r="C11" s="127" t="s">
        <v>91</v>
      </c>
      <c r="D11" s="112"/>
      <c r="E11" s="112"/>
      <c r="F11" s="112"/>
      <c r="G11" s="112"/>
      <c r="H11" s="112"/>
      <c r="I11" s="112">
        <f t="shared" ref="I11:I21" si="0">SUM(D11:H11)</f>
        <v>0</v>
      </c>
      <c r="J11" s="115"/>
      <c r="K11" s="115"/>
      <c r="N11" s="115"/>
      <c r="O11" s="115"/>
      <c r="R11" s="115"/>
      <c r="S11" s="115"/>
      <c r="V11" s="115"/>
      <c r="W11" s="115"/>
      <c r="Z11" s="115"/>
      <c r="AA11" s="115"/>
      <c r="AD11" s="115"/>
      <c r="AH11" s="128"/>
    </row>
    <row r="12" spans="1:34" ht="36.75" customHeight="1" x14ac:dyDescent="0.25">
      <c r="A12" s="125" t="s">
        <v>61</v>
      </c>
      <c r="B12" s="130" t="s">
        <v>89</v>
      </c>
      <c r="C12" s="127" t="s">
        <v>92</v>
      </c>
      <c r="D12" s="112"/>
      <c r="E12" s="112"/>
      <c r="F12" s="112"/>
      <c r="G12" s="112"/>
      <c r="H12" s="112"/>
      <c r="I12" s="112">
        <f t="shared" si="0"/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8"/>
    </row>
    <row r="13" spans="1:34" ht="36.75" customHeight="1" x14ac:dyDescent="0.25">
      <c r="A13" s="125" t="s">
        <v>62</v>
      </c>
      <c r="B13" s="130" t="s">
        <v>90</v>
      </c>
      <c r="C13" s="127" t="s">
        <v>91</v>
      </c>
      <c r="D13" s="112"/>
      <c r="E13" s="112"/>
      <c r="F13" s="112"/>
      <c r="G13" s="112"/>
      <c r="H13" s="112"/>
      <c r="I13" s="112">
        <f t="shared" si="0"/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8"/>
    </row>
    <row r="14" spans="1:34" ht="36.75" customHeight="1" x14ac:dyDescent="0.25">
      <c r="A14" s="129">
        <v>5</v>
      </c>
      <c r="B14" s="130" t="s">
        <v>70</v>
      </c>
      <c r="C14" s="127" t="s">
        <v>78</v>
      </c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8"/>
    </row>
    <row r="15" spans="1:34" ht="36.75" customHeight="1" x14ac:dyDescent="0.25">
      <c r="A15" s="125" t="s">
        <v>63</v>
      </c>
      <c r="B15" s="130" t="s">
        <v>99</v>
      </c>
      <c r="C15" s="127" t="s">
        <v>78</v>
      </c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8"/>
    </row>
    <row r="16" spans="1:34" ht="36.75" customHeight="1" x14ac:dyDescent="0.25">
      <c r="A16" s="129">
        <v>7</v>
      </c>
      <c r="B16" s="130" t="s">
        <v>71</v>
      </c>
      <c r="C16" s="127" t="s">
        <v>80</v>
      </c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8"/>
    </row>
    <row r="17" spans="1:34" ht="36.75" customHeight="1" x14ac:dyDescent="0.25">
      <c r="A17" s="125" t="s">
        <v>64</v>
      </c>
      <c r="B17" s="130" t="s">
        <v>72</v>
      </c>
      <c r="C17" s="127" t="s">
        <v>81</v>
      </c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8"/>
    </row>
    <row r="18" spans="1:34" ht="36.75" customHeight="1" x14ac:dyDescent="0.25">
      <c r="A18" s="129">
        <v>9</v>
      </c>
      <c r="B18" s="130" t="s">
        <v>73</v>
      </c>
      <c r="C18" s="127" t="s">
        <v>93</v>
      </c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8"/>
    </row>
    <row r="19" spans="1:34" ht="36.75" customHeight="1" x14ac:dyDescent="0.25">
      <c r="A19" s="125" t="s">
        <v>65</v>
      </c>
      <c r="B19" s="130" t="s">
        <v>74</v>
      </c>
      <c r="C19" s="127" t="s">
        <v>77</v>
      </c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8"/>
    </row>
    <row r="20" spans="1:34" ht="36.75" customHeight="1" x14ac:dyDescent="0.25">
      <c r="A20" s="129">
        <v>11</v>
      </c>
      <c r="B20" s="130" t="s">
        <v>75</v>
      </c>
      <c r="C20" s="127" t="s">
        <v>79</v>
      </c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8"/>
    </row>
    <row r="21" spans="1:34" ht="36.75" customHeight="1" x14ac:dyDescent="0.25">
      <c r="A21" s="125" t="s">
        <v>67</v>
      </c>
      <c r="B21" s="130" t="s">
        <v>76</v>
      </c>
      <c r="C21" s="127" t="s">
        <v>79</v>
      </c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8"/>
    </row>
    <row r="22" spans="1:34" ht="27" customHeight="1" x14ac:dyDescent="0.25">
      <c r="A22" s="125"/>
      <c r="B22" s="142" t="s">
        <v>95</v>
      </c>
      <c r="C22" s="143"/>
      <c r="D22" s="112">
        <f>SUM(D10:D21)</f>
        <v>0</v>
      </c>
      <c r="E22" s="112">
        <f t="shared" ref="E22:H22" si="1">SUM(E10:E21)</f>
        <v>0</v>
      </c>
      <c r="F22" s="112">
        <f t="shared" si="1"/>
        <v>0</v>
      </c>
      <c r="G22" s="112">
        <f t="shared" si="1"/>
        <v>0</v>
      </c>
      <c r="H22" s="112">
        <f t="shared" si="1"/>
        <v>0</v>
      </c>
      <c r="I22" s="131">
        <f>SUM(D22:H22)</f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8"/>
    </row>
    <row r="23" spans="1:34" ht="27" customHeight="1" x14ac:dyDescent="0.25">
      <c r="B23" s="140"/>
      <c r="C23" s="140"/>
      <c r="D23" s="140"/>
      <c r="E23" s="140"/>
      <c r="F23" s="140"/>
      <c r="G23" s="140"/>
      <c r="H23" s="140"/>
      <c r="I23" s="132"/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8"/>
    </row>
    <row r="24" spans="1:34" ht="45.75" customHeight="1" x14ac:dyDescent="0.25">
      <c r="B24" s="141" t="s">
        <v>94</v>
      </c>
      <c r="C24" s="141"/>
      <c r="D24" s="141"/>
      <c r="E24" s="141"/>
      <c r="F24" s="141"/>
      <c r="G24" s="141"/>
      <c r="H24" s="141"/>
      <c r="I24" s="141"/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8"/>
    </row>
    <row r="25" spans="1:34" ht="27" customHeight="1" x14ac:dyDescent="0.25">
      <c r="A25" s="128"/>
      <c r="B25" s="128"/>
      <c r="C25" s="128"/>
      <c r="F25" s="115"/>
      <c r="G25" s="115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8"/>
    </row>
    <row r="26" spans="1:34" ht="27" customHeight="1" x14ac:dyDescent="0.25">
      <c r="B26" s="128"/>
      <c r="C26" s="128"/>
      <c r="F26" s="115"/>
      <c r="G26" s="115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8"/>
    </row>
    <row r="27" spans="1:34" ht="27" customHeight="1" x14ac:dyDescent="0.25">
      <c r="A27" s="128"/>
      <c r="B27" s="128"/>
      <c r="C27" s="128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8"/>
    </row>
    <row r="28" spans="1:34" ht="27" customHeight="1" x14ac:dyDescent="0.25">
      <c r="B28" s="128"/>
      <c r="C28" s="128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8"/>
    </row>
    <row r="29" spans="1:34" ht="27" customHeight="1" x14ac:dyDescent="0.25">
      <c r="A29" s="128"/>
      <c r="B29" s="128"/>
      <c r="C29" s="128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8"/>
    </row>
    <row r="30" spans="1:34" ht="27" customHeight="1" x14ac:dyDescent="0.25">
      <c r="B30" s="128"/>
      <c r="C30" s="128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8"/>
    </row>
    <row r="31" spans="1:34" ht="27" customHeight="1" x14ac:dyDescent="0.25">
      <c r="A31" s="128"/>
      <c r="B31" s="128"/>
      <c r="C31" s="128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8"/>
    </row>
    <row r="32" spans="1:34" ht="27" customHeight="1" x14ac:dyDescent="0.25">
      <c r="A32" s="128"/>
      <c r="B32" s="128"/>
      <c r="C32" s="128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8"/>
    </row>
    <row r="33" spans="1:34" ht="27" customHeight="1" x14ac:dyDescent="0.25">
      <c r="A33" s="128"/>
      <c r="B33" s="128"/>
      <c r="C33" s="128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8"/>
    </row>
    <row r="34" spans="1:34" ht="27" customHeight="1" x14ac:dyDescent="0.25">
      <c r="A34" s="128"/>
      <c r="B34" s="128"/>
      <c r="C34" s="128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8"/>
    </row>
  </sheetData>
  <mergeCells count="15">
    <mergeCell ref="A8:A9"/>
    <mergeCell ref="D8:H8"/>
    <mergeCell ref="I8:I9"/>
    <mergeCell ref="B23:H23"/>
    <mergeCell ref="B24:I24"/>
    <mergeCell ref="B22:C22"/>
    <mergeCell ref="C8:C9"/>
    <mergeCell ref="B8:B9"/>
    <mergeCell ref="C3:D3"/>
    <mergeCell ref="C6:D6"/>
    <mergeCell ref="C7:D7"/>
    <mergeCell ref="E7:F7"/>
    <mergeCell ref="E6:F6"/>
    <mergeCell ref="C4:I4"/>
    <mergeCell ref="C5:I5"/>
  </mergeCells>
  <dataValidations count="1">
    <dataValidation allowBlank="1" showInputMessage="1" showErrorMessage="1" prompt="Заполняется автоматически из данных, указанных во вкладке «8. Ценовое предложение»" sqref="D7 D3"/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8" t="s">
        <v>60</v>
      </c>
      <c r="C1" s="158"/>
      <c r="D1" s="158"/>
      <c r="E1" s="158"/>
      <c r="F1" s="158"/>
      <c r="G1" s="158"/>
      <c r="H1" s="158"/>
      <c r="I1" s="158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9"/>
      <c r="D3" s="159"/>
      <c r="E3" s="159"/>
      <c r="F3" s="159"/>
      <c r="G3" s="107"/>
      <c r="H3" s="107"/>
      <c r="I3" s="107"/>
    </row>
    <row r="4" spans="1:11" ht="15.75" hidden="1" x14ac:dyDescent="0.2">
      <c r="B4" s="160" t="s">
        <v>57</v>
      </c>
      <c r="C4" s="159"/>
      <c r="D4" s="159"/>
      <c r="E4" s="159"/>
      <c r="F4" s="159"/>
      <c r="G4" s="101"/>
      <c r="H4" s="101"/>
      <c r="I4" s="101"/>
      <c r="J4" s="101"/>
      <c r="K4" s="109"/>
    </row>
    <row r="5" spans="1:11" ht="15.75" hidden="1" x14ac:dyDescent="0.2">
      <c r="B5" s="160"/>
      <c r="C5" s="159"/>
      <c r="D5" s="159"/>
      <c r="E5" s="159"/>
      <c r="F5" s="159"/>
      <c r="G5" s="101"/>
      <c r="H5" s="101"/>
      <c r="I5" s="101"/>
      <c r="J5" s="101"/>
      <c r="K5" s="109"/>
    </row>
    <row r="6" spans="1:11" ht="15.75" hidden="1" x14ac:dyDescent="0.2">
      <c r="B6" s="160"/>
      <c r="C6" s="159"/>
      <c r="D6" s="159"/>
      <c r="E6" s="159"/>
      <c r="F6" s="159"/>
      <c r="G6" s="101"/>
      <c r="H6" s="101"/>
      <c r="I6" s="101"/>
      <c r="J6" s="101"/>
      <c r="K6" s="109"/>
    </row>
    <row r="7" spans="1:11" ht="15.75" hidden="1" x14ac:dyDescent="0.2">
      <c r="B7" s="160"/>
      <c r="C7" s="159"/>
      <c r="D7" s="159"/>
      <c r="E7" s="159"/>
      <c r="F7" s="159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9"/>
      <c r="D8" s="159"/>
      <c r="E8" s="159"/>
      <c r="F8" s="159"/>
      <c r="G8" s="107"/>
      <c r="H8" s="107"/>
      <c r="I8" s="107"/>
    </row>
    <row r="9" spans="1:11" ht="15.75" hidden="1" x14ac:dyDescent="0.2">
      <c r="A9" s="152" t="s">
        <v>55</v>
      </c>
      <c r="B9" s="152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46" t="s">
        <v>48</v>
      </c>
      <c r="E10" s="146"/>
      <c r="F10" s="146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46" t="s">
        <v>48</v>
      </c>
      <c r="E11" s="146"/>
      <c r="F11" s="146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46" t="s">
        <v>48</v>
      </c>
      <c r="E12" s="146"/>
      <c r="F12" s="146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46" t="s">
        <v>48</v>
      </c>
      <c r="E13" s="146"/>
      <c r="F13" s="146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46" t="s">
        <v>48</v>
      </c>
      <c r="E14" s="146"/>
      <c r="F14" s="146"/>
      <c r="G14" s="104"/>
      <c r="H14" s="104"/>
      <c r="I14" s="104"/>
    </row>
    <row r="15" spans="1:11" ht="35.25" hidden="1" customHeight="1" x14ac:dyDescent="0.2">
      <c r="B15" s="103" t="s">
        <v>47</v>
      </c>
      <c r="C15" s="161"/>
      <c r="D15" s="161"/>
      <c r="E15" s="161"/>
      <c r="F15" s="161"/>
      <c r="G15" s="101"/>
      <c r="H15" s="101"/>
      <c r="I15" s="101"/>
    </row>
    <row r="16" spans="1:11" ht="15.75" hidden="1" x14ac:dyDescent="0.2">
      <c r="A16" s="152" t="s">
        <v>54</v>
      </c>
      <c r="B16" s="152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46" t="s">
        <v>48</v>
      </c>
      <c r="E17" s="146"/>
      <c r="F17" s="146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46" t="s">
        <v>48</v>
      </c>
      <c r="E18" s="146"/>
      <c r="F18" s="146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46" t="s">
        <v>48</v>
      </c>
      <c r="E19" s="146"/>
      <c r="F19" s="146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46" t="s">
        <v>48</v>
      </c>
      <c r="E20" s="146"/>
      <c r="F20" s="146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46" t="s">
        <v>48</v>
      </c>
      <c r="E21" s="146"/>
      <c r="F21" s="146"/>
      <c r="G21" s="104"/>
      <c r="H21" s="104"/>
      <c r="I21" s="104"/>
    </row>
    <row r="22" spans="1:13" ht="35.25" hidden="1" customHeight="1" x14ac:dyDescent="0.2">
      <c r="B22" s="103" t="s">
        <v>47</v>
      </c>
      <c r="C22" s="161"/>
      <c r="D22" s="161"/>
      <c r="E22" s="161"/>
      <c r="F22" s="161"/>
      <c r="G22" s="101"/>
      <c r="H22" s="101"/>
      <c r="I22" s="101"/>
    </row>
    <row r="23" spans="1:13" ht="19.5" thickBot="1" x14ac:dyDescent="0.25">
      <c r="A23" s="157" t="s">
        <v>46</v>
      </c>
      <c r="B23" s="157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47" t="s">
        <v>45</v>
      </c>
      <c r="B24" s="148"/>
      <c r="C24" s="149"/>
      <c r="D24" s="150" t="s">
        <v>44</v>
      </c>
      <c r="E24" s="148"/>
      <c r="F24" s="151"/>
      <c r="G24" s="153" t="s">
        <v>43</v>
      </c>
      <c r="H24" s="154"/>
      <c r="I24" s="154"/>
      <c r="J24" s="155" t="s">
        <v>42</v>
      </c>
      <c r="K24" s="156"/>
      <c r="L24" s="156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2021-01-26T06:08:47Z</dcterms:modified>
</cp:coreProperties>
</file>